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내역서" sheetId="1" state="visible" r:id="rId1"/>
  </sheets>
  <definedNames>
    <definedName name="_xlnm.Print_Titles" localSheetId="0">'공내역서'!$4:$5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#"/>
  </numFmts>
  <fonts count="4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sz val="10"/>
    </font>
    <font>
      <name val="맑은 고딕"/>
      <b val="1"/>
      <sz val="10"/>
    </font>
  </fonts>
  <fills count="4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F2F4F6"/>
      </patternFill>
    </fill>
  </fills>
  <borders count="2">
    <border>
      <left/>
      <right/>
      <top/>
      <bottom/>
      <diagonal/>
    </border>
    <border>
      <left style="thin">
        <color rgb="00B0B8C1"/>
      </left>
      <right style="thin">
        <color rgb="00B0B8C1"/>
      </right>
      <top style="thin">
        <color rgb="00B0B8C1"/>
      </top>
      <bottom style="thin">
        <color rgb="00B0B8C1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164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3" fontId="3" fillId="0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2" fillId="3" borderId="1" applyAlignment="1" pivotButton="0" quotePrefix="0" xfId="0">
      <alignment horizontal="right" vertical="center"/>
    </xf>
    <xf numFmtId="3" fontId="3" fillId="3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7"/>
  <sheetViews>
    <sheetView workbookViewId="0">
      <selection activeCell="A1" sqref="A1"/>
    </sheetView>
  </sheetViews>
  <sheetFormatPr baseColWidth="8" defaultRowHeight="15"/>
  <cols>
    <col width="10" customWidth="1" min="1" max="1"/>
    <col width="26" customWidth="1" min="2" max="2"/>
    <col width="18" customWidth="1" min="3" max="3"/>
    <col width="7" customWidth="1" min="4" max="4"/>
    <col width="8" customWidth="1" min="5" max="5"/>
    <col width="12" customWidth="1" min="6" max="6"/>
    <col width="13" customWidth="1" min="7" max="7"/>
    <col width="12" customWidth="1" min="8" max="8"/>
    <col width="13" customWidth="1" min="9" max="9"/>
    <col width="12" customWidth="1" min="10" max="10"/>
    <col width="13" customWidth="1" min="11" max="11"/>
    <col width="14" customWidth="1" min="12" max="12"/>
  </cols>
  <sheetData>
    <row r="1" ht="30" customHeight="1">
      <c r="A1" s="1" t="inlineStr">
        <is>
          <t>공 사 내 역 서</t>
        </is>
      </c>
    </row>
    <row r="2">
      <c r="A2" s="2" t="inlineStr">
        <is>
          <t>공사명: 테스트 공내역서</t>
        </is>
      </c>
      <c r="G2" s="2" t="inlineStr">
        <is>
          <t>작성일: 2026-07-29</t>
        </is>
      </c>
    </row>
    <row r="4" ht="20" customHeight="1">
      <c r="A4" s="3" t="inlineStr">
        <is>
          <t>호표</t>
        </is>
      </c>
      <c r="B4" s="3" t="inlineStr">
        <is>
          <t>품명</t>
        </is>
      </c>
      <c r="C4" s="3" t="inlineStr">
        <is>
          <t>규격</t>
        </is>
      </c>
      <c r="D4" s="3" t="inlineStr">
        <is>
          <t>단위</t>
        </is>
      </c>
      <c r="E4" s="3" t="inlineStr">
        <is>
          <t>수량</t>
        </is>
      </c>
      <c r="F4" s="3" t="inlineStr">
        <is>
          <t>재료비</t>
        </is>
      </c>
      <c r="G4" s="4" t="n"/>
      <c r="H4" s="3" t="inlineStr">
        <is>
          <t>노무비</t>
        </is>
      </c>
      <c r="I4" s="4" t="n"/>
      <c r="J4" s="3" t="inlineStr">
        <is>
          <t>경비</t>
        </is>
      </c>
      <c r="K4" s="4" t="n"/>
      <c r="L4" s="3" t="inlineStr">
        <is>
          <t>합계금액</t>
        </is>
      </c>
    </row>
    <row r="5" ht="20" customHeight="1">
      <c r="F5" s="3" t="inlineStr">
        <is>
          <t>단가</t>
        </is>
      </c>
      <c r="G5" s="3" t="inlineStr">
        <is>
          <t>금액</t>
        </is>
      </c>
      <c r="H5" s="3" t="inlineStr">
        <is>
          <t>단가</t>
        </is>
      </c>
      <c r="I5" s="3" t="inlineStr">
        <is>
          <t>금액</t>
        </is>
      </c>
      <c r="J5" s="3" t="inlineStr">
        <is>
          <t>단가</t>
        </is>
      </c>
      <c r="K5" s="3" t="inlineStr">
        <is>
          <t>금액</t>
        </is>
      </c>
    </row>
    <row r="6">
      <c r="A6" s="5" t="inlineStr">
        <is>
          <t>C1</t>
        </is>
      </c>
      <c r="B6" s="6" t="inlineStr">
        <is>
          <t>미장</t>
        </is>
      </c>
      <c r="C6" s="6" t="inlineStr">
        <is>
          <t>18mm</t>
        </is>
      </c>
      <c r="D6" s="5" t="inlineStr">
        <is>
          <t>m2</t>
        </is>
      </c>
      <c r="E6" s="7" t="n">
        <v>100</v>
      </c>
      <c r="F6" s="8" t="n">
        <v>4500</v>
      </c>
      <c r="G6" s="8">
        <f>E6*F6</f>
        <v/>
      </c>
      <c r="H6" s="8" t="n">
        <v>9000</v>
      </c>
      <c r="I6" s="8">
        <f>E6*H6</f>
        <v/>
      </c>
      <c r="J6" s="8" t="n">
        <v>500</v>
      </c>
      <c r="K6" s="8">
        <f>E6*J6</f>
        <v/>
      </c>
      <c r="L6" s="9">
        <f>G6+I6+K6</f>
        <v/>
      </c>
    </row>
    <row r="7">
      <c r="A7" s="10" t="inlineStr">
        <is>
          <t>합    계</t>
        </is>
      </c>
      <c r="B7" s="11" t="n"/>
      <c r="C7" s="11" t="n"/>
      <c r="D7" s="11" t="n"/>
      <c r="E7" s="11" t="n"/>
      <c r="F7" s="12" t="inlineStr"/>
      <c r="G7" s="13">
        <f>SUM(G6:G6)</f>
        <v/>
      </c>
      <c r="H7" s="12" t="inlineStr"/>
      <c r="I7" s="13">
        <f>SUM(I6:I6)</f>
        <v/>
      </c>
      <c r="J7" s="12" t="inlineStr"/>
      <c r="K7" s="13">
        <f>SUM(K6:K6)</f>
        <v/>
      </c>
      <c r="L7" s="13">
        <f>SUM(L6:L6)</f>
        <v/>
      </c>
    </row>
  </sheetData>
  <mergeCells count="13">
    <mergeCell ref="A2:F2"/>
    <mergeCell ref="F4:G4"/>
    <mergeCell ref="J4:K4"/>
    <mergeCell ref="B4:B5"/>
    <mergeCell ref="G2:L2"/>
    <mergeCell ref="C4:C5"/>
    <mergeCell ref="A4:A5"/>
    <mergeCell ref="A7:E7"/>
    <mergeCell ref="D4:D5"/>
    <mergeCell ref="A1:L1"/>
    <mergeCell ref="E4:E5"/>
    <mergeCell ref="L4:L5"/>
    <mergeCell ref="H4:I4"/>
  </mergeCells>
  <printOptions horizontalCentered="1"/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2026-07-29T03:37:45Z</dcterms:created>
  <dcterms:modified xmlns:dcterms="http://purl.org/dc/terms/" xmlns:xsi="http://www.w3.org/2001/XMLSchema-instance" xsi:type="dcterms:W3CDTF">2026-07-29T03:37:45Z</dcterms:modified>
</cp:coreProperties>
</file>