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3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더렉스 801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2026-07-07 12:43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Q-0210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수장공사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>
        <is>
          <t>수장공사</t>
        </is>
      </c>
      <c r="C12" s="10" t="inlineStr">
        <is>
          <t>목공사</t>
        </is>
      </c>
      <c r="D12" s="3" t="inlineStr">
        <is>
          <t>식</t>
        </is>
      </c>
      <c r="E12" s="3" t="n">
        <v>1</v>
      </c>
      <c r="F12" s="35" t="n">
        <v>2800000</v>
      </c>
      <c r="G12" s="35">
        <f>E12*F12</f>
        <v/>
      </c>
      <c r="H12" s="35" t="n">
        <v>0</v>
      </c>
      <c r="I12" s="5" t="n"/>
    </row>
    <row r="13" ht="28" customHeight="1" s="27">
      <c r="A13" s="25" t="inlineStr">
        <is>
          <t>소 계 (품목 합계)</t>
        </is>
      </c>
      <c r="B13" s="37" t="n"/>
      <c r="C13" s="37" t="n"/>
      <c r="D13" s="38" t="n"/>
      <c r="E13" s="12">
        <f>SUM(E11:E12)</f>
        <v/>
      </c>
      <c r="F13" s="13" t="n"/>
      <c r="G13" s="14">
        <f>SUM(G11:G12)</f>
        <v/>
      </c>
      <c r="H13" s="39">
        <f>SUM(H11:H12)</f>
        <v/>
      </c>
      <c r="I13" s="12" t="inlineStr">
        <is>
          <t>부가세 별도</t>
        </is>
      </c>
    </row>
    <row r="14" ht="28" customHeight="1" s="27">
      <c r="A14" s="25" t="inlineStr">
        <is>
          <t>공과잡비 (5%)</t>
        </is>
      </c>
      <c r="B14" s="37" t="n"/>
      <c r="C14" s="37" t="n"/>
      <c r="D14" s="38" t="n"/>
      <c r="E14" s="16" t="n"/>
      <c r="F14" s="16" t="n"/>
      <c r="G14" s="17">
        <f>G13*0.05</f>
        <v/>
      </c>
      <c r="H14" s="18" t="n"/>
      <c r="I14" s="19" t="n"/>
    </row>
    <row r="15" ht="28" customHeight="1" s="27">
      <c r="A15" s="25" t="inlineStr">
        <is>
          <t>기업이윤 (10%)</t>
        </is>
      </c>
      <c r="B15" s="37" t="n"/>
      <c r="C15" s="37" t="n"/>
      <c r="D15" s="38" t="n"/>
      <c r="E15" s="16" t="n"/>
      <c r="F15" s="16" t="n"/>
      <c r="G15" s="17">
        <f>G13*0.1</f>
        <v/>
      </c>
      <c r="H15" s="18" t="n"/>
      <c r="I15" s="19" t="n"/>
    </row>
    <row r="16" ht="28" customHeight="1" s="27">
      <c r="A16" s="25" t="inlineStr">
        <is>
          <t>총 합 계 금 액 (TOTAL AMOUNT)</t>
        </is>
      </c>
      <c r="B16" s="37" t="n"/>
      <c r="C16" s="37" t="n"/>
      <c r="D16" s="38" t="n"/>
      <c r="E16" s="16" t="n"/>
      <c r="F16" s="16" t="n"/>
      <c r="G16" s="20">
        <f>G13+G14+G15</f>
        <v/>
      </c>
      <c r="H16" s="21">
        <f>SUM(H11:H12)</f>
        <v/>
      </c>
      <c r="I16" s="22" t="inlineStr">
        <is>
          <t>부가세 별도</t>
        </is>
      </c>
    </row>
    <row r="17" ht="28" customHeight="1" s="27"/>
    <row r="18" ht="28" customHeight="1" s="27">
      <c r="A18" s="29" t="inlineStr">
        <is>
          <t>■ 기 타 사 항 및 특 기 사 항</t>
        </is>
      </c>
    </row>
    <row r="19" ht="32" customHeight="1" s="27">
      <c r="A19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9" s="40" t="n"/>
      <c r="C19" s="40" t="n"/>
      <c r="D19" s="40" t="n"/>
      <c r="E19" s="40" t="n"/>
      <c r="F19" s="40" t="n"/>
      <c r="G19" s="40" t="n"/>
      <c r="H19" s="40" t="n"/>
      <c r="I19" s="41" t="n"/>
    </row>
    <row r="20" ht="32" customHeight="1" s="27">
      <c r="A20" s="42" t="n"/>
      <c r="I20" s="43" t="n"/>
    </row>
    <row r="21" ht="32" customHeight="1" s="27">
      <c r="A21" s="44" t="n"/>
      <c r="B21" s="45" t="n"/>
      <c r="C21" s="45" t="n"/>
      <c r="D21" s="45" t="n"/>
      <c r="E21" s="45" t="n"/>
      <c r="F21" s="45" t="n"/>
      <c r="G21" s="45" t="n"/>
      <c r="H21" s="45" t="n"/>
      <c r="I21" s="46" t="n"/>
    </row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9">
    <mergeCell ref="E3:I3"/>
    <mergeCell ref="B5:D5"/>
    <mergeCell ref="F7:I7"/>
    <mergeCell ref="B4:D4"/>
    <mergeCell ref="A14:D14"/>
    <mergeCell ref="A18:I18"/>
    <mergeCell ref="A16:D16"/>
    <mergeCell ref="F5:I5"/>
    <mergeCell ref="B7:D7"/>
    <mergeCell ref="A19:I21"/>
    <mergeCell ref="A13:D13"/>
    <mergeCell ref="B3:D3"/>
    <mergeCell ref="A11:I11"/>
    <mergeCell ref="F8:I8"/>
    <mergeCell ref="F4:I4"/>
    <mergeCell ref="A1:I1"/>
    <mergeCell ref="A15:D1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2026-07-07T03:50:16Z</dcterms:modified>
  <cp:lastModifiedBy>영호 이</cp:lastModifiedBy>
  <cp:lastPrinted>2026-06-01T08:03:26Z</cp:lastPrinted>
</cp:coreProperties>
</file>