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후드,조리실 집기(추가항목 포함)</t>
        </is>
      </c>
      <c r="C31" s="51" t="inlineStr">
        <is>
          <t>현시설 위치 1:1 맞춤 집기교체 , 5단 캐비냇 선반 2개소 포함</t>
        </is>
      </c>
      <c r="D31" s="3" t="inlineStr">
        <is>
          <t>식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홈바장,곰솥 수납장</t>
        </is>
      </c>
      <c r="C32" s="51" t="inlineStr">
        <is>
          <t>홈바장W1200 , 곰솥 수납장W1600</t>
        </is>
      </c>
      <c r="D32" s="3" t="inlineStr">
        <is>
          <t>식</t>
        </is>
      </c>
      <c r="E32" s="3" t="n">
        <v>1</v>
      </c>
      <c r="F32" s="35" t="n">
        <v>1360000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블라인드</t>
        </is>
      </c>
      <c r="C33" s="51" t="inlineStr">
        <is>
          <t>방염,암막 블라인드(설치비 포함)</t>
        </is>
      </c>
      <c r="D33" s="3" t="inlineStr">
        <is>
          <t>식</t>
        </is>
      </c>
      <c r="E33" s="3" t="n">
        <v>1</v>
      </c>
      <c r="F33" s="35" t="n">
        <v>420000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폐기물처리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51" t="inlineStr">
        <is>
          <t>공사폐기물</t>
        </is>
      </c>
      <c r="C35" s="51" t="inlineStr">
        <is>
          <t xml:space="preserve">혼합폐기물 </t>
        </is>
      </c>
      <c r="D35" s="3" t="inlineStr">
        <is>
          <t>식</t>
        </is>
      </c>
      <c r="E35" s="3" t="n">
        <v>3</v>
      </c>
      <c r="F35" s="35" t="n">
        <v>350000</v>
      </c>
      <c r="G35" s="35">
        <f>E35*F35</f>
        <v/>
      </c>
      <c r="H35" s="35" t="n">
        <v>0</v>
      </c>
      <c r="I35" s="5" t="n"/>
    </row>
    <row r="36">
      <c r="A36" s="25" t="inlineStr">
        <is>
          <t>소 계 (품목 합계)</t>
        </is>
      </c>
      <c r="B36" s="37" t="n"/>
      <c r="C36" s="37" t="n"/>
      <c r="D36" s="38" t="n"/>
      <c r="E36" s="12">
        <f>SUM(E11:E35)</f>
        <v/>
      </c>
      <c r="F36" s="13" t="n"/>
      <c r="G36" s="14">
        <f>SUM(G11:G35)</f>
        <v/>
      </c>
      <c r="H36" s="39">
        <f>SUM(H11:H35)</f>
        <v/>
      </c>
      <c r="I36" s="12" t="inlineStr">
        <is>
          <t>부가세 별도</t>
        </is>
      </c>
    </row>
    <row r="37">
      <c r="A37" s="25" t="inlineStr">
        <is>
          <t>공과잡비 (13%)</t>
        </is>
      </c>
      <c r="B37" s="37" t="n"/>
      <c r="C37" s="37" t="n"/>
      <c r="D37" s="38" t="n"/>
      <c r="E37" s="16" t="n"/>
      <c r="F37" s="16" t="n"/>
      <c r="G37" s="17">
        <f>G36*0.13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G36+G37</f>
        <v/>
      </c>
      <c r="H38" s="21">
        <f>SUM(H11:H35)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5일간 유효합니다.
2. 공사 범위 외 추가 요청 항목은 별도 정산 처리됩니다.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  <row r="47"/>
  </sheetData>
  <mergeCells count="27">
    <mergeCell ref="E3:I3"/>
    <mergeCell ref="A25:I25"/>
    <mergeCell ref="B5:D5"/>
    <mergeCell ref="A19:I19"/>
    <mergeCell ref="F7:I7"/>
    <mergeCell ref="A41:I43"/>
    <mergeCell ref="A13:I13"/>
    <mergeCell ref="B4:D4"/>
    <mergeCell ref="A38:D38"/>
    <mergeCell ref="A40:I40"/>
    <mergeCell ref="F5:I5"/>
    <mergeCell ref="B7:D7"/>
    <mergeCell ref="A34:I34"/>
    <mergeCell ref="A21:I21"/>
    <mergeCell ref="A30:I30"/>
    <mergeCell ref="A15:I15"/>
    <mergeCell ref="A37:D37"/>
    <mergeCell ref="B3:D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2026-08-04T06:02:59Z</dcterms:modified>
  <cp:lastModifiedBy>영호 이</cp:lastModifiedBy>
  <cp:lastPrinted>2026-06-01T08:03:26Z</cp:lastPrinted>
</cp:coreProperties>
</file>