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 2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2026-08-03 10:52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Q-0200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칸막이공사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목공 칸막이</t>
        </is>
      </c>
      <c r="C12" s="50" t="inlineStr">
        <is>
          <t>목재틀+석고보드 2겹시공</t>
        </is>
      </c>
      <c r="D12" s="6" t="inlineStr">
        <is>
          <t>식</t>
        </is>
      </c>
      <c r="E12" s="6" t="n">
        <v>1</v>
      </c>
      <c r="F12" s="36" t="n">
        <v>550000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도어공사</t>
        </is>
      </c>
      <c r="C13" s="51" t="inlineStr">
        <is>
          <t>ABS도어(900*2100)악세사리 포함</t>
        </is>
      </c>
      <c r="D13" s="3" t="inlineStr">
        <is>
          <t>식</t>
        </is>
      </c>
      <c r="E13" s="3" t="n">
        <v>1</v>
      </c>
      <c r="F13" s="35" t="n">
        <v>300000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페인트공사</t>
        </is>
      </c>
      <c r="C14" s="50" t="inlineStr">
        <is>
          <t>석고보드 조인트 줄퍼티, 친환경 수성페인트 로울러칠 2회</t>
        </is>
      </c>
      <c r="D14" s="6" t="inlineStr">
        <is>
          <t>식</t>
        </is>
      </c>
      <c r="E14" s="6" t="n">
        <v>1</v>
      </c>
      <c r="F14" s="36" t="n">
        <v>250000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폐기물</t>
        </is>
      </c>
      <c r="C15" s="51" t="inlineStr">
        <is>
          <t>공사 폐기물 처리비</t>
        </is>
      </c>
      <c r="D15" s="3" t="inlineStr">
        <is>
          <t>식</t>
        </is>
      </c>
      <c r="E15" s="3" t="n">
        <v>1</v>
      </c>
      <c r="F15" s="35" t="n">
        <v>50000</v>
      </c>
      <c r="G15" s="35">
        <f>E15*F15</f>
        <v/>
      </c>
      <c r="H15" s="35" t="n">
        <v>0</v>
      </c>
      <c r="I15" s="5" t="n"/>
    </row>
    <row r="16" ht="28" customHeight="1" s="27">
      <c r="A16" s="25" t="inlineStr">
        <is>
          <t>소 계 (품목 합계)</t>
        </is>
      </c>
      <c r="B16" s="37" t="n"/>
      <c r="C16" s="37" t="n"/>
      <c r="D16" s="38" t="n"/>
      <c r="E16" s="12">
        <f>SUM(E11:E15)</f>
        <v/>
      </c>
      <c r="F16" s="13" t="n"/>
      <c r="G16" s="14">
        <f>SUM(G11:G15)</f>
        <v/>
      </c>
      <c r="H16" s="39">
        <f>SUM(H11:H15)</f>
        <v/>
      </c>
      <c r="I16" s="12" t="inlineStr">
        <is>
          <t>부가세 별도</t>
        </is>
      </c>
    </row>
    <row r="17" ht="28" customHeight="1" s="27">
      <c r="A17" s="25" t="inlineStr">
        <is>
          <t>공과잡비 (5%)</t>
        </is>
      </c>
      <c r="B17" s="37" t="n"/>
      <c r="C17" s="37" t="n"/>
      <c r="D17" s="38" t="n"/>
      <c r="E17" s="16" t="n"/>
      <c r="F17" s="16" t="n"/>
      <c r="G17" s="17">
        <f>G16*0.05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G16+G17</f>
        <v/>
      </c>
      <c r="H18" s="21">
        <f>SUM(H11:H15)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32" customHeight="1" s="27">
      <c r="A2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32" customHeight="1" s="27">
      <c r="A22" s="42" t="n"/>
      <c r="I22" s="43" t="n"/>
    </row>
    <row r="23" ht="32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A17:D17"/>
    <mergeCell ref="B5:D5"/>
    <mergeCell ref="F7:I7"/>
    <mergeCell ref="B4:D4"/>
    <mergeCell ref="A16:D16"/>
    <mergeCell ref="F5:I5"/>
    <mergeCell ref="B7:D7"/>
    <mergeCell ref="B3:D3"/>
    <mergeCell ref="A18:D18"/>
    <mergeCell ref="A11:I11"/>
    <mergeCell ref="F8:I8"/>
    <mergeCell ref="F4:I4"/>
    <mergeCell ref="A1:I1"/>
    <mergeCell ref="A21:I23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15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2026-08-03T01:55:46Z</dcterms:modified>
  <cp:lastModifiedBy>영호 이</cp:lastModifiedBy>
  <cp:lastPrinted>2026-06-01T08:03:26Z</cp:lastPrinted>
</cp:coreProperties>
</file>