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현장 준비</t>
        </is>
      </c>
      <c r="C12" s="11" t="inlineStr">
        <is>
          <t>철거·폐기물 반출</t>
        </is>
      </c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현장 준비</t>
        </is>
      </c>
      <c r="C13" s="10" t="inlineStr">
        <is>
          <t>보양·양중·현장관리</t>
        </is>
      </c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마감</t>
        </is>
      </c>
      <c r="C15" s="10" t="inlineStr">
        <is>
          <t>도배 또는 도장</t>
        </is>
      </c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마감</t>
        </is>
      </c>
      <c r="C16" s="11" t="inlineStr">
        <is>
          <t>바닥재 시공</t>
        </is>
      </c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마감</t>
        </is>
      </c>
      <c r="C17" s="10" t="inlineStr">
        <is>
          <t>준공청소·하자점검</t>
        </is>
      </c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</t>
        </is>
      </c>
      <c r="C19" s="10" t="inlineStr">
        <is>
          <t>욕실 전체 리모델링</t>
        </is>
      </c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</t>
        </is>
      </c>
      <c r="C21" s="10" t="inlineStr">
        <is>
          <t>주방 싱크대·상판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전기·설비</t>
        </is>
      </c>
      <c r="C23" s="10" t="inlineStr">
        <is>
          <t>전기·조명 교체</t>
        </is>
      </c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25" t="inlineStr">
        <is>
          <t>소 계 (품목 합계)</t>
        </is>
      </c>
      <c r="B24" s="37" t="n"/>
      <c r="C24" s="37" t="n"/>
      <c r="D24" s="38" t="n"/>
      <c r="E24" s="12">
        <f>SUM(E11:E23)</f>
        <v/>
      </c>
      <c r="F24" s="13" t="n"/>
      <c r="G24" s="14">
        <f>SUM(G11:G23)</f>
        <v/>
      </c>
      <c r="H24" s="39">
        <f>SUM(H11:H23)</f>
        <v/>
      </c>
      <c r="I24" s="12" t="inlineStr">
        <is>
          <t>부가세 별도</t>
        </is>
      </c>
    </row>
    <row r="25" ht="28" customHeight="1" s="27">
      <c r="A25" s="25" t="inlineStr">
        <is>
          <t>공과잡비 (5%)</t>
        </is>
      </c>
      <c r="B25" s="37" t="n"/>
      <c r="C25" s="37" t="n"/>
      <c r="D25" s="38" t="n"/>
      <c r="E25" s="16" t="n"/>
      <c r="F25" s="16" t="n"/>
      <c r="G25" s="17">
        <f>G24*0.05</f>
        <v/>
      </c>
      <c r="H25" s="18" t="n"/>
      <c r="I25" s="19" t="n"/>
    </row>
    <row r="26" ht="24" customHeight="1" s="27">
      <c r="A26" s="25" t="inlineStr">
        <is>
          <t>기업이윤 (10%)</t>
        </is>
      </c>
      <c r="B26" s="37" t="n"/>
      <c r="C26" s="37" t="n"/>
      <c r="D26" s="38" t="n"/>
      <c r="E26" s="16" t="n"/>
      <c r="F26" s="16" t="n"/>
      <c r="G26" s="17">
        <f>G24*0.1</f>
        <v/>
      </c>
      <c r="H26" s="18" t="n"/>
      <c r="I26" s="19" t="n"/>
    </row>
    <row r="27" ht="24" customHeight="1" s="27">
      <c r="A27" s="25" t="inlineStr">
        <is>
          <t>총 합 계 금 액 (TOTAL AMOUNT)</t>
        </is>
      </c>
      <c r="B27" s="37" t="n"/>
      <c r="C27" s="37" t="n"/>
      <c r="D27" s="38" t="n"/>
      <c r="E27" s="16" t="n"/>
      <c r="F27" s="16" t="n"/>
      <c r="G27" s="20">
        <f>G24+G25+G26</f>
        <v/>
      </c>
      <c r="H27" s="21">
        <f>SUM(H11:H23)</f>
        <v/>
      </c>
      <c r="I27" s="22" t="inlineStr">
        <is>
          <t>부가세 별도</t>
        </is>
      </c>
    </row>
    <row r="28" ht="24" customHeight="1" s="27"/>
    <row r="29" ht="24" customHeight="1" s="27">
      <c r="A29" s="29" t="inlineStr">
        <is>
          <t>■ 기 타 사 항 및 특 기 사 항</t>
        </is>
      </c>
    </row>
    <row r="30" ht="32" customHeight="1" s="27">
      <c r="A30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0" s="40" t="n"/>
      <c r="C30" s="40" t="n"/>
      <c r="D30" s="40" t="n"/>
      <c r="E30" s="40" t="n"/>
      <c r="F30" s="40" t="n"/>
      <c r="G30" s="40" t="n"/>
      <c r="H30" s="40" t="n"/>
      <c r="I30" s="41" t="n"/>
    </row>
    <row r="31" ht="32" customHeight="1" s="27">
      <c r="A31" s="42" t="n"/>
      <c r="I31" s="43" t="n"/>
    </row>
    <row r="32" ht="32" customHeight="1" s="27">
      <c r="A32" s="44" t="n"/>
      <c r="B32" s="45" t="n"/>
      <c r="C32" s="45" t="n"/>
      <c r="D32" s="45" t="n"/>
      <c r="E32" s="45" t="n"/>
      <c r="F32" s="45" t="n"/>
      <c r="G32" s="45" t="n"/>
      <c r="H32" s="45" t="n"/>
      <c r="I32" s="46" t="n"/>
    </row>
    <row r="33" ht="30" customHeight="1" s="27"/>
    <row r="34" ht="30" customHeight="1" s="27"/>
  </sheetData>
  <mergeCells count="23">
    <mergeCell ref="A29:I29"/>
    <mergeCell ref="E3:I3"/>
    <mergeCell ref="B5:D5"/>
    <mergeCell ref="F7:I7"/>
    <mergeCell ref="B4:D4"/>
    <mergeCell ref="A18:I18"/>
    <mergeCell ref="A25:D25"/>
    <mergeCell ref="F5:I5"/>
    <mergeCell ref="B7:D7"/>
    <mergeCell ref="B3:D3"/>
    <mergeCell ref="A27:D27"/>
    <mergeCell ref="A11:I11"/>
    <mergeCell ref="F8:I8"/>
    <mergeCell ref="F4:I4"/>
    <mergeCell ref="A26:D26"/>
    <mergeCell ref="A14:I14"/>
    <mergeCell ref="A1:I1"/>
    <mergeCell ref="A30:I32"/>
    <mergeCell ref="A24:D24"/>
    <mergeCell ref="A22:I2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2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2026-07-04T04:10:15Z</dcterms:modified>
  <cp:lastModifiedBy>영호 이</cp:lastModifiedBy>
  <cp:lastPrinted>2026-06-01T08:03:26Z</cp:lastPrinted>
</cp:coreProperties>
</file>